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0055" windowHeight="7695"/>
  </bookViews>
  <sheets>
    <sheet name="Sheet1" sheetId="4" r:id="rId1"/>
  </sheets>
  <definedNames>
    <definedName name="_xlnm._FilterDatabase" localSheetId="0" hidden="1">Sheet1!$A$2:$G$26</definedName>
    <definedName name="_xlnm.Print_Area" localSheetId="0">Sheet1!$A$1:$G$26</definedName>
    <definedName name="_xlnm.Print_Titles" localSheetId="0">Sheet1!$2:$2</definedName>
  </definedNames>
  <calcPr calcId="124519"/>
</workbook>
</file>

<file path=xl/calcChain.xml><?xml version="1.0" encoding="utf-8"?>
<calcChain xmlns="http://schemas.openxmlformats.org/spreadsheetml/2006/main">
  <c r="G6" i="4"/>
  <c r="G3" l="1"/>
  <c r="G4"/>
</calcChain>
</file>

<file path=xl/sharedStrings.xml><?xml version="1.0" encoding="utf-8"?>
<sst xmlns="http://schemas.openxmlformats.org/spreadsheetml/2006/main" count="133" uniqueCount="109">
  <si>
    <t>Name of the Description</t>
  </si>
  <si>
    <t>Sl.
No.</t>
  </si>
  <si>
    <t>tender ID</t>
  </si>
  <si>
    <t>Construction of Control room building with water storage sump at 33/11 KV Sub-Station Poosalpahad (V), Manoor (M) in Jogipet Division, Sangareddy Circle</t>
  </si>
  <si>
    <t>Construction of Control room building at 33/11 KV Sub-Station Medikunda (V), Vatpally (M) in Jogipet Division, Sangareddy Circle</t>
  </si>
  <si>
    <t>Exemption</t>
  </si>
  <si>
    <t>Rs.560/-</t>
  </si>
  <si>
    <t>Cost of Tender schedule</t>
  </si>
  <si>
    <t>2% EMD in Rs.</t>
  </si>
  <si>
    <t>-</t>
  </si>
  <si>
    <t>C-1410-90-07-01-01-001</t>
  </si>
  <si>
    <t>C-1411-90-07-01-01-001</t>
  </si>
  <si>
    <t xml:space="preserve">Amt. in Rs. </t>
  </si>
  <si>
    <t>TENDER NOTICE IN OPERATION CIRCLE SANGAREDDY</t>
  </si>
  <si>
    <t>Renovation of Sub-Station earthing for 33/11KV Bollaram SS-I in Bollaram Section of Bollaram Sub-Division in Patancheru Division of Sangareddy Circle under R&amp;M works</t>
  </si>
  <si>
    <t>Construction of control room building &amp; toilet block at 33/11KV Koheer Sub-Station in Zaheerabad Division of Sangareddy Circle</t>
  </si>
  <si>
    <t>T-26/26-27 of SE/Op/Sangareddy</t>
  </si>
  <si>
    <t>T-28/26-27 of SE/Op/Sangareddy</t>
  </si>
  <si>
    <t>T-29/26-27 of SE/Op/Sangareddy</t>
  </si>
  <si>
    <t>T-30/26-27 of SE/Op/Sangareddy</t>
  </si>
  <si>
    <t>T-31/26-27 of SE/Op/Sangareddy</t>
  </si>
  <si>
    <t>T-32/26-27 of SE/Op/Sangareddy</t>
  </si>
  <si>
    <t>T-34/26-27 of SE/Op/Sangareddy</t>
  </si>
  <si>
    <t>T-35/26-27 of SE/Op/Sangareddy</t>
  </si>
  <si>
    <t>T-36/26-27 of SE/Op/Sangareddy</t>
  </si>
  <si>
    <t>T-37/26-27 of SE/Op/Sangareddy</t>
  </si>
  <si>
    <t>T-38/26-27 of SE/Op/Sangareddy</t>
  </si>
  <si>
    <t>T-39/26-27 of SE/Op/Sangareddy</t>
  </si>
  <si>
    <t>T-40/26-27 of SE/Op/Sangareddy</t>
  </si>
  <si>
    <t>T-42/26-27 of SE/Op/Sangareddy</t>
  </si>
  <si>
    <r>
      <t xml:space="preserve">T-33/26-27 of SE/Op/Sangareddy
</t>
    </r>
    <r>
      <rPr>
        <b/>
        <sz val="10"/>
        <color rgb="FFFF0000"/>
        <rFont val="Book Antiqua"/>
        <family val="1"/>
      </rPr>
      <t>(Reserved for ST)</t>
    </r>
  </si>
  <si>
    <r>
      <t xml:space="preserve">T-27/26-27 of SE/Op/Sangareddy
</t>
    </r>
    <r>
      <rPr>
        <b/>
        <sz val="10"/>
        <color rgb="FFFF0000"/>
        <rFont val="Book Antiqua"/>
        <family val="1"/>
      </rPr>
      <t>(Reserved for SC)</t>
    </r>
  </si>
  <si>
    <r>
      <rPr>
        <sz val="10"/>
        <rFont val="Book Antiqua"/>
        <family val="1"/>
      </rPr>
      <t>T-130/25-26 of SE/Op/Sangareddy</t>
    </r>
    <r>
      <rPr>
        <b/>
        <sz val="10"/>
        <rFont val="Book Antiqua"/>
        <family val="1"/>
      </rPr>
      <t xml:space="preserve">
</t>
    </r>
    <r>
      <rPr>
        <b/>
        <sz val="10"/>
        <color rgb="FFFF0000"/>
        <rFont val="Book Antiqua"/>
        <family val="1"/>
      </rPr>
      <t>E-Tender
(1st Extension)</t>
    </r>
  </si>
  <si>
    <r>
      <t xml:space="preserve">T-124/25-26 of SE/Op/Sangareddy
</t>
    </r>
    <r>
      <rPr>
        <b/>
        <sz val="10"/>
        <color rgb="FFFF0000"/>
        <rFont val="Book Antiqua"/>
        <family val="1"/>
      </rPr>
      <t>E-Tender</t>
    </r>
    <r>
      <rPr>
        <b/>
        <sz val="10"/>
        <rFont val="Book Antiqua"/>
        <family val="1"/>
      </rPr>
      <t xml:space="preserve">
</t>
    </r>
    <r>
      <rPr>
        <b/>
        <sz val="10"/>
        <color rgb="FFFF0000"/>
        <rFont val="Book Antiqua"/>
        <family val="1"/>
      </rPr>
      <t>(1st Extension)</t>
    </r>
  </si>
  <si>
    <r>
      <t xml:space="preserve">T-07/26-27 of SE/Op/Sangareddy
</t>
    </r>
    <r>
      <rPr>
        <b/>
        <sz val="10"/>
        <color rgb="FFFF0000"/>
        <rFont val="Book Antiqua"/>
        <family val="1"/>
      </rPr>
      <t>(Reserved for SC)
(Canceled)</t>
    </r>
  </si>
  <si>
    <r>
      <t xml:space="preserve">T-20/26-27 of SE/Op/Sangareddy
</t>
    </r>
    <r>
      <rPr>
        <b/>
        <sz val="10"/>
        <color rgb="FFFF0000"/>
        <rFont val="Book Antiqua"/>
        <family val="1"/>
      </rPr>
      <t>E-Tender
(1st Extension)</t>
    </r>
  </si>
  <si>
    <t>Bifurcation of overloaded 11KV 2BHK feeder emanating from 33/11KV Osman Nagar SS which involves laying of 0.55KM 11KV 3x300Sq.mm XLPE UG cable (single run) duly utilizing existing 11KV feeder breaker at 33/11KV Tellapur SS in MIG Section of RCPuram Sub-Division of Patancheru Division of Sangareddy Circle</t>
  </si>
  <si>
    <t>T-2532-90-02-12-02-002</t>
  </si>
  <si>
    <t xml:space="preserve">Erection of 0.55KM (Dourble Circuit Line) of 33KV two feeders emanating from 132/33KV RCPURAM SS (33KV Ambuja &amp; 33KV Ashok Nagar) by erection of 14 Nos. 12.5Mtrs. Spun poles on request of M/s. Commissioner Serlingampally Zone GHMC near ICRISACT fencing Area BHEL (ESI) in RCPuram Section of RCPuram Sub-Division in Patancheru Division of Sangareddy Circle under DCW - GHMC Works </t>
  </si>
  <si>
    <t>Providing of New DTR plinths in the place of damaged plinths at various villages in Kondapur (M) in Sadasivpet Sub-Division in Sangareddy Division of Sangareddy Circle</t>
  </si>
  <si>
    <t>T-2656-90-01-23-03-002</t>
  </si>
  <si>
    <t>Rs.6,73,164/-</t>
  </si>
  <si>
    <t>Heightening of 11KV Alwyn feeder line for lifting of low level lines to avoid accidents at Government Hospital to M/s. GHMC, Patancheru (V), Patancheru (M), Patancheru Town Section, Patancheru Sub-Division of Patancheru Division of Sangareddy Circle</t>
  </si>
  <si>
    <t>G-2022-90-02-11-01-005</t>
  </si>
  <si>
    <t>Rs.5,84,098/-</t>
  </si>
  <si>
    <t>Rs.11,682/-</t>
  </si>
  <si>
    <t>G-2022-90-02-11-01-006</t>
  </si>
  <si>
    <t>Rs.5,74,040/-</t>
  </si>
  <si>
    <t>Rs.11,481/-</t>
  </si>
  <si>
    <t xml:space="preserve">Increasing ground clearance of 11KV Allwyn feeder to avoid electrical accidents opposite to Balaji Electronics upon request of M/s. GHMC, Patancheru (V), Patancheru (M), Patancheru Town Section, Patancheru Sub-Division of Patancheru Division of Sangareddy Circle </t>
  </si>
  <si>
    <t>Shifting of 5No's DTR's from existing location to nearbylocationfrom Shanthi Nagar Colony Park to beside Manjeera School Line Patancheru in Patancheru Town Section, Patancheru Sub-Division of Patancheru Division inSangareddy Circle under DCW GHMC works.</t>
  </si>
  <si>
    <t>G-2025-90-02-11-01-001</t>
  </si>
  <si>
    <t>Rs.4,77,723/-</t>
  </si>
  <si>
    <t>Rs.9,554/-</t>
  </si>
  <si>
    <t>Construction of plinth for stacking of rolling stock equipment of M&amp;P wing at Patancheru Division office premises in Sangareddy Circle</t>
  </si>
  <si>
    <t>C-1465-90-07-01-01-001</t>
  </si>
  <si>
    <t>Rs.2,86,373/-</t>
  </si>
  <si>
    <t>Rs.5.727/-</t>
  </si>
  <si>
    <t>Providing impervious coat over roof slab and construction of galvalume trapezoidal roofing sheets with steel supports over roof slab of Jharasangam Section Office and control room building in Zaheerabad Division, Sangareddy Circle</t>
  </si>
  <si>
    <t>Rs.3,05,532/-</t>
  </si>
  <si>
    <t>C-1421-90-07-01-01-001</t>
  </si>
  <si>
    <t>Rs.6,111/-</t>
  </si>
  <si>
    <t>C-1461-90-07-01-01-002</t>
  </si>
  <si>
    <t>Providing welded mesh to retaining wall, gate and metal spreading in switchyard at Pati 33/11KV Sub-Station in Patancheru Division, Sangareddy Circle</t>
  </si>
  <si>
    <t>Rs.4,98,675/-</t>
  </si>
  <si>
    <t>Rs.9,974/-</t>
  </si>
  <si>
    <t>T-2523-90-02-11-03-003</t>
  </si>
  <si>
    <t>Rs.2,64,767/-</t>
  </si>
  <si>
    <t>Rs.5,295/-</t>
  </si>
  <si>
    <t>Erection of 1No. additional 100KVA DTR at Yellama Temple Near Ameenpur Lake and relief over load on existing 100KVA at Masid DTR  Bearing structure code: 1737026255 at Ameenpur village of Ameenpur section in Patancheru Sub-Division of Patancheru Division of Sangareddy Circle</t>
  </si>
  <si>
    <t xml:space="preserve">Erection of 1No. additional 100KVA DTR at Krishan Brundavan Colonoy Road No-05 and relief over load on existing 100KVA Krishan Brundavan Colonoy DTR Bearing structure code: 1737026393 at Ameenpur village of Ameenpur section in Patancheru Sub-Division of Patancheru Division of Sangareddy Circle </t>
  </si>
  <si>
    <t>T-2523-90-02-11-03-004</t>
  </si>
  <si>
    <t>Rs.3,50,539/-</t>
  </si>
  <si>
    <t>Rs.7,011/-</t>
  </si>
  <si>
    <t>T-2532-90-02-12-02-003</t>
  </si>
  <si>
    <t>Rs.9,10,492/-</t>
  </si>
  <si>
    <t>Rs.7,18,947/-</t>
  </si>
  <si>
    <t>Rs.14,379/-</t>
  </si>
  <si>
    <t xml:space="preserve">Bifurcation of loads from 11KV Tellapur Agl. feeder emanating from 33/11KV Osman Nagar SS by laying of new 0.85KM of 11KV 3x300Sq.mm XLPE UG cable (Single Run) from existing bay of newly erected 33/11KV Tellapur SS in MIG Section of RC Puram Sub-Division of Patancheru Division in Sangareddy Circle </t>
  </si>
  <si>
    <t>Laying of single Run 33KV UG cable works were executed for providing of 33KV Alternate sources to 33/11KV RC PURAM (NEW) tagging on existing 33KV Ashok Nagar feeder from 132KV /33KV BHEL RC PURAM pertains to Beeramguda Section, RC Puram Sub-Division in Patancheru Division on emergency basis</t>
  </si>
  <si>
    <t>T-2527-90-02-12-03-003</t>
  </si>
  <si>
    <t>Rs.2,52,521/-</t>
  </si>
  <si>
    <t>Rs.5,050/-</t>
  </si>
  <si>
    <t>G-2025-90-02-12-01-001</t>
  </si>
  <si>
    <t>Drilling new borewell and necessary fittings at 33/11KV Sub-Station Govindpur (V), Zaheerabad Division, Sangareddy Circle.</t>
  </si>
  <si>
    <t>Rs.18,210/-</t>
  </si>
  <si>
    <t>Rs.3,77,141/-</t>
  </si>
  <si>
    <t>Rs.8,382/-</t>
  </si>
  <si>
    <t>Bifurcation of 33KV SKOL feeder from 33/11KV Fasalwadi SS for providing un-interrupted and quality power supply for 33KV ABInBev HT service.  The bifurcation is by erection of new 33KV SCOH line with 100Sqmm AAA conductor for a distanche of 0.47KM from 33/11KV Fasalwadi SS to MNR X Road in Choutakur Section of Jogipet Sub-Division in Jogipet Division of Sangareddy Circle</t>
  </si>
  <si>
    <t>T-2630-90-03-12-05-001</t>
  </si>
  <si>
    <t>Rs.4,19,095/-</t>
  </si>
  <si>
    <t>Rs.4,64,961/-</t>
  </si>
  <si>
    <t>Rs.9,299/-</t>
  </si>
  <si>
    <t>Construction of retaining wall for additional bay, spreading of metal in switchyard, welded mesh on retaining wall, water pipe line to earth pits and other related civil works at MIG 33/11 KV Sub-Station in MIG section, Patancheru Division, Sangareddy Circle</t>
  </si>
  <si>
    <t>Rs.8,88,434/-</t>
  </si>
  <si>
    <t>Rs.17,769/-</t>
  </si>
  <si>
    <t>Providing workstations, cupboards, armstrong false ceiling &amp; lights, painting, tables and chairs to newly sanctioned ICSC at Patancheru in Ground floor of Patancheru Division office building, Sangareddy Circle</t>
  </si>
  <si>
    <t>Rs.6,36,612/-</t>
  </si>
  <si>
    <t>Rs.12,732/-</t>
  </si>
  <si>
    <r>
      <t xml:space="preserve">The details of Sealed &amp; Extended tenders: The bid Document  will be available from </t>
    </r>
    <r>
      <rPr>
        <b/>
        <sz val="14"/>
        <rFont val="Calibri"/>
        <family val="2"/>
        <scheme val="minor"/>
      </rPr>
      <t>01.07.2026</t>
    </r>
    <r>
      <rPr>
        <sz val="14"/>
        <rFont val="Calibri"/>
        <family val="2"/>
        <scheme val="minor"/>
      </rPr>
      <t xml:space="preserve"> and Bid Sale end date </t>
    </r>
    <r>
      <rPr>
        <b/>
        <sz val="14"/>
        <rFont val="Calibri"/>
        <family val="2"/>
        <scheme val="minor"/>
      </rPr>
      <t>08.07.2026</t>
    </r>
    <r>
      <rPr>
        <sz val="14"/>
        <rFont val="Calibri"/>
        <family val="2"/>
        <scheme val="minor"/>
      </rPr>
      <t xml:space="preserve"> at </t>
    </r>
    <r>
      <rPr>
        <b/>
        <sz val="14"/>
        <rFont val="Calibri"/>
        <family val="2"/>
        <scheme val="minor"/>
      </rPr>
      <t>17:00 Hrs.</t>
    </r>
    <r>
      <rPr>
        <sz val="14"/>
        <rFont val="Calibri"/>
        <family val="2"/>
        <scheme val="minor"/>
      </rPr>
      <t xml:space="preserve"> &amp; submission of bid is on </t>
    </r>
    <r>
      <rPr>
        <b/>
        <sz val="14"/>
        <rFont val="Calibri"/>
        <family val="2"/>
        <scheme val="minor"/>
      </rPr>
      <t>09.07.2026</t>
    </r>
    <r>
      <rPr>
        <sz val="14"/>
        <rFont val="Calibri"/>
        <family val="2"/>
        <scheme val="minor"/>
      </rPr>
      <t xml:space="preserve"> by </t>
    </r>
    <r>
      <rPr>
        <b/>
        <sz val="14"/>
        <rFont val="Calibri"/>
        <family val="2"/>
        <scheme val="minor"/>
      </rPr>
      <t>15:00 Hrs.</t>
    </r>
    <r>
      <rPr>
        <sz val="14"/>
        <rFont val="Calibri"/>
        <family val="2"/>
        <scheme val="minor"/>
      </rPr>
      <t>, Opening on</t>
    </r>
    <r>
      <rPr>
        <b/>
        <sz val="14"/>
        <rFont val="Calibri"/>
        <family val="2"/>
        <scheme val="minor"/>
      </rPr>
      <t xml:space="preserve"> 09.07.2026</t>
    </r>
    <r>
      <rPr>
        <sz val="14"/>
        <rFont val="Calibri"/>
        <family val="2"/>
        <scheme val="minor"/>
      </rPr>
      <t xml:space="preserve"> at </t>
    </r>
    <r>
      <rPr>
        <b/>
        <sz val="14"/>
        <rFont val="Calibri"/>
        <family val="2"/>
        <scheme val="minor"/>
      </rPr>
      <t>16:00 Hrs.</t>
    </r>
    <r>
      <rPr>
        <sz val="14"/>
        <rFont val="Calibri"/>
        <family val="2"/>
        <scheme val="minor"/>
      </rPr>
      <t xml:space="preserve"> The EMD for sealed tender should be paid in form of Demand Draft drawn in favour of  Accounts Officer/Expr./TGSPDCL/ Sangareddy, payable at Sangareddy.  </t>
    </r>
    <r>
      <rPr>
        <b/>
        <sz val="14"/>
        <rFont val="Calibri"/>
        <family val="2"/>
        <scheme val="minor"/>
      </rPr>
      <t>E-Tender</t>
    </r>
    <r>
      <rPr>
        <sz val="14"/>
        <rFont val="Calibri"/>
        <family val="2"/>
        <scheme val="minor"/>
      </rPr>
      <t xml:space="preserve"> detail information (Dates) can be obtained from website http://tender.telangana.gov.in/</t>
    </r>
  </si>
  <si>
    <t>Providing of alternate source of supply to 33/11KV Ranjole SS which involves stringing of 2.1KM 33KV SCOH interlinking line onto 33KV Jharasangam feeder over now proposed 12.5Mtrs Spun Poles in Zaheerabad Rural Section, Zaheerabad Town Sub-Division of Zaheerabad Division of Sangareddy Circle</t>
  </si>
  <si>
    <t>T-2531-90-04-11-02-001</t>
  </si>
  <si>
    <t>T-43/26-27 of SE/Op/Sangareddy</t>
  </si>
  <si>
    <r>
      <t xml:space="preserve">T-41/26-27 of SE/Op/Sangareddy
</t>
    </r>
    <r>
      <rPr>
        <b/>
        <sz val="10"/>
        <color rgb="FFFF0000"/>
        <rFont val="Book Antiqua"/>
        <family val="1"/>
      </rPr>
      <t>(Reserved for SC)</t>
    </r>
  </si>
  <si>
    <t>T-44/26-27 of SE/Op/Sangareddy</t>
  </si>
  <si>
    <t>Rs.7,543/-</t>
  </si>
  <si>
    <t>Construction of retaining wall for Additional Bay of Industrial feeder and Agl. feeder with welded mesh and other related civil works at 33/11KV Sub-Staiton Malkapur (V), Sangareddy Division, Sangareddy Circle.</t>
  </si>
  <si>
    <t>Rs.5,79,904/-</t>
  </si>
  <si>
    <t>Rs.5,19,082/-</t>
  </si>
</sst>
</file>

<file path=xl/styles.xml><?xml version="1.0" encoding="utf-8"?>
<styleSheet xmlns="http://schemas.openxmlformats.org/spreadsheetml/2006/main">
  <fonts count="11">
    <font>
      <sz val="11"/>
      <color theme="1"/>
      <name val="Calibri"/>
      <family val="2"/>
      <scheme val="minor"/>
    </font>
    <font>
      <b/>
      <sz val="11"/>
      <color theme="1"/>
      <name val="Calibri"/>
      <family val="2"/>
      <scheme val="minor"/>
    </font>
    <font>
      <sz val="11"/>
      <name val="Calibri"/>
      <family val="2"/>
      <scheme val="minor"/>
    </font>
    <font>
      <sz val="10"/>
      <color theme="1"/>
      <name val="Book Antiqua"/>
      <family val="1"/>
    </font>
    <font>
      <sz val="10"/>
      <name val="Book Antiqua"/>
      <family val="1"/>
    </font>
    <font>
      <b/>
      <sz val="10"/>
      <name val="Book Antiqua"/>
      <family val="1"/>
    </font>
    <font>
      <b/>
      <sz val="10"/>
      <color theme="1"/>
      <name val="Book Antiqua"/>
      <family val="1"/>
    </font>
    <font>
      <sz val="14"/>
      <name val="Calibri"/>
      <family val="2"/>
      <scheme val="minor"/>
    </font>
    <font>
      <b/>
      <sz val="14"/>
      <name val="Calibri"/>
      <family val="2"/>
      <scheme val="minor"/>
    </font>
    <font>
      <sz val="10"/>
      <name val="Arial"/>
      <family val="2"/>
    </font>
    <font>
      <b/>
      <sz val="10"/>
      <color rgb="FFFF0000"/>
      <name val="Book Antiqua"/>
      <family val="1"/>
    </font>
  </fonts>
  <fills count="3">
    <fill>
      <patternFill patternType="none"/>
    </fill>
    <fill>
      <patternFill patternType="gray125"/>
    </fill>
    <fill>
      <patternFill patternType="solid">
        <fgColor theme="8"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22">
    <xf numFmtId="0" fontId="0" fillId="0" borderId="0" xfId="0"/>
    <xf numFmtId="0" fontId="1"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 fontId="3" fillId="0" borderId="1" xfId="0" applyNumberFormat="1" applyFont="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justify" vertical="center" wrapText="1"/>
    </xf>
    <xf numFmtId="1" fontId="0" fillId="0" borderId="1" xfId="0" applyNumberFormat="1" applyFill="1" applyBorder="1" applyAlignment="1">
      <alignment horizontal="center" vertical="center"/>
    </xf>
    <xf numFmtId="2" fontId="0" fillId="0" borderId="1" xfId="0" applyNumberFormat="1" applyFill="1" applyBorder="1" applyAlignment="1">
      <alignment vertical="center"/>
    </xf>
    <xf numFmtId="0" fontId="0" fillId="0" borderId="0" xfId="0" applyFill="1"/>
    <xf numFmtId="2" fontId="6" fillId="0" borderId="1" xfId="0" applyNumberFormat="1" applyFont="1" applyFill="1" applyBorder="1" applyAlignment="1">
      <alignment horizontal="center" vertical="center"/>
    </xf>
    <xf numFmtId="0" fontId="0" fillId="2" borderId="0" xfId="0" applyFill="1"/>
    <xf numFmtId="2" fontId="3" fillId="0" borderId="1" xfId="0" applyNumberFormat="1" applyFont="1" applyFill="1" applyBorder="1" applyAlignment="1">
      <alignment horizontal="center" vertical="center"/>
    </xf>
    <xf numFmtId="2" fontId="10" fillId="0"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xf>
    <xf numFmtId="2" fontId="1" fillId="0" borderId="1" xfId="0" applyNumberFormat="1" applyFont="1" applyFill="1" applyBorder="1" applyAlignment="1">
      <alignment vertical="center"/>
    </xf>
    <xf numFmtId="1" fontId="3"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1" fillId="0" borderId="2" xfId="0" applyFont="1" applyBorder="1" applyAlignment="1">
      <alignment horizontal="center"/>
    </xf>
    <xf numFmtId="0" fontId="7" fillId="0" borderId="3" xfId="0" applyFont="1" applyFill="1" applyBorder="1" applyAlignment="1">
      <alignment horizontal="justify" vertical="center" wrapText="1"/>
    </xf>
    <xf numFmtId="0" fontId="7" fillId="0" borderId="4" xfId="0" applyFont="1" applyFill="1" applyBorder="1" applyAlignment="1">
      <alignment horizontal="justify" vertical="center" wrapText="1"/>
    </xf>
    <xf numFmtId="0" fontId="7" fillId="0" borderId="5" xfId="0" applyFont="1" applyFill="1" applyBorder="1" applyAlignment="1">
      <alignment horizontal="justify" vertical="center" wrapText="1"/>
    </xf>
  </cellXfs>
  <cellStyles count="2">
    <cellStyle name="Normal" xfId="0" builtinId="0"/>
    <cellStyle name="Normal 2 2" xfId="1"/>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4"/>
  <sheetViews>
    <sheetView tabSelected="1" topLeftCell="A7" workbookViewId="0">
      <selection activeCell="C23" sqref="C23"/>
    </sheetView>
  </sheetViews>
  <sheetFormatPr defaultRowHeight="15"/>
  <cols>
    <col min="1" max="1" width="4.5703125" customWidth="1"/>
    <col min="2" max="2" width="18" customWidth="1"/>
    <col min="3" max="3" width="72.140625" customWidth="1"/>
    <col min="4" max="4" width="20.5703125" hidden="1" customWidth="1"/>
    <col min="5" max="5" width="12.28515625" customWidth="1"/>
    <col min="6" max="6" width="7.5703125" customWidth="1"/>
    <col min="7" max="7" width="9.85546875" customWidth="1"/>
    <col min="8" max="8" width="0" hidden="1" customWidth="1"/>
    <col min="10" max="10" width="49.140625" customWidth="1"/>
    <col min="11" max="11" width="9.5703125" bestFit="1" customWidth="1"/>
    <col min="13" max="13" width="11.28515625" bestFit="1" customWidth="1"/>
    <col min="14" max="14" width="10.7109375" bestFit="1" customWidth="1"/>
  </cols>
  <sheetData>
    <row r="1" spans="1:8">
      <c r="A1" s="18" t="s">
        <v>13</v>
      </c>
      <c r="B1" s="18"/>
      <c r="C1" s="18"/>
      <c r="D1" s="18"/>
      <c r="E1" s="18"/>
      <c r="F1" s="18"/>
      <c r="G1" s="18"/>
    </row>
    <row r="2" spans="1:8" s="9" customFormat="1" ht="33" customHeight="1">
      <c r="A2" s="1" t="s">
        <v>1</v>
      </c>
      <c r="B2" s="3" t="s">
        <v>2</v>
      </c>
      <c r="C2" s="1" t="s">
        <v>0</v>
      </c>
      <c r="D2" s="1"/>
      <c r="E2" s="1" t="s">
        <v>12</v>
      </c>
      <c r="F2" s="1" t="s">
        <v>7</v>
      </c>
      <c r="G2" s="3" t="s">
        <v>8</v>
      </c>
      <c r="H2"/>
    </row>
    <row r="3" spans="1:8" s="9" customFormat="1" ht="57.75" customHeight="1">
      <c r="A3" s="2">
        <v>1</v>
      </c>
      <c r="B3" s="5" t="s">
        <v>33</v>
      </c>
      <c r="C3" s="6" t="s">
        <v>3</v>
      </c>
      <c r="D3" s="7" t="s">
        <v>10</v>
      </c>
      <c r="E3" s="8">
        <v>1348052</v>
      </c>
      <c r="F3" s="16" t="s">
        <v>9</v>
      </c>
      <c r="G3" s="12">
        <f>ROUND(E3*2%,)</f>
        <v>26961</v>
      </c>
      <c r="H3" s="11"/>
    </row>
    <row r="4" spans="1:8" s="9" customFormat="1" ht="60.75" customHeight="1">
      <c r="A4" s="2">
        <v>2</v>
      </c>
      <c r="B4" s="17" t="s">
        <v>32</v>
      </c>
      <c r="C4" s="6" t="s">
        <v>4</v>
      </c>
      <c r="D4" s="7" t="s">
        <v>11</v>
      </c>
      <c r="E4" s="8">
        <v>1134243</v>
      </c>
      <c r="F4" s="16" t="s">
        <v>9</v>
      </c>
      <c r="G4" s="12">
        <f>ROUND(E4*2%,)</f>
        <v>22685</v>
      </c>
      <c r="H4" s="11"/>
    </row>
    <row r="5" spans="1:8" s="9" customFormat="1" ht="60" customHeight="1">
      <c r="A5" s="2">
        <v>3</v>
      </c>
      <c r="B5" s="5" t="s">
        <v>34</v>
      </c>
      <c r="C5" s="6" t="s">
        <v>14</v>
      </c>
      <c r="D5" s="7"/>
      <c r="E5" s="8">
        <v>136570</v>
      </c>
      <c r="F5" s="16" t="s">
        <v>6</v>
      </c>
      <c r="G5" s="10" t="s">
        <v>5</v>
      </c>
    </row>
    <row r="6" spans="1:8" s="9" customFormat="1" ht="60" customHeight="1">
      <c r="A6" s="2">
        <v>4</v>
      </c>
      <c r="B6" s="5" t="s">
        <v>35</v>
      </c>
      <c r="C6" s="6" t="s">
        <v>15</v>
      </c>
      <c r="D6" s="7"/>
      <c r="E6" s="8">
        <v>1242698</v>
      </c>
      <c r="F6" s="16" t="s">
        <v>9</v>
      </c>
      <c r="G6" s="12">
        <f>ROUND(E6*2%,)</f>
        <v>24854</v>
      </c>
      <c r="H6" s="11"/>
    </row>
    <row r="7" spans="1:8" s="9" customFormat="1" ht="60" customHeight="1">
      <c r="A7" s="2">
        <v>5</v>
      </c>
      <c r="B7" s="5" t="s">
        <v>16</v>
      </c>
      <c r="C7" s="6" t="s">
        <v>36</v>
      </c>
      <c r="D7" s="7" t="s">
        <v>37</v>
      </c>
      <c r="E7" s="8" t="s">
        <v>75</v>
      </c>
      <c r="F7" s="4" t="s">
        <v>6</v>
      </c>
      <c r="G7" s="12" t="s">
        <v>85</v>
      </c>
    </row>
    <row r="8" spans="1:8" s="9" customFormat="1" ht="49.5" customHeight="1">
      <c r="A8" s="2">
        <v>6</v>
      </c>
      <c r="B8" s="5" t="s">
        <v>31</v>
      </c>
      <c r="C8" s="6" t="s">
        <v>106</v>
      </c>
      <c r="D8" s="7"/>
      <c r="E8" s="8" t="s">
        <v>107</v>
      </c>
      <c r="F8" s="4" t="s">
        <v>6</v>
      </c>
      <c r="G8" s="13" t="s">
        <v>5</v>
      </c>
    </row>
    <row r="9" spans="1:8" s="9" customFormat="1" ht="60" customHeight="1">
      <c r="A9" s="2">
        <v>7</v>
      </c>
      <c r="B9" s="5" t="s">
        <v>17</v>
      </c>
      <c r="C9" s="6" t="s">
        <v>42</v>
      </c>
      <c r="D9" s="7" t="s">
        <v>43</v>
      </c>
      <c r="E9" s="8" t="s">
        <v>44</v>
      </c>
      <c r="F9" s="4" t="s">
        <v>6</v>
      </c>
      <c r="G9" s="14" t="s">
        <v>45</v>
      </c>
    </row>
    <row r="10" spans="1:8" s="9" customFormat="1" ht="60" customHeight="1">
      <c r="A10" s="2">
        <v>8</v>
      </c>
      <c r="B10" s="5" t="s">
        <v>18</v>
      </c>
      <c r="C10" s="6" t="s">
        <v>49</v>
      </c>
      <c r="D10" s="7" t="s">
        <v>46</v>
      </c>
      <c r="E10" s="8" t="s">
        <v>47</v>
      </c>
      <c r="F10" s="4" t="s">
        <v>6</v>
      </c>
      <c r="G10" s="10" t="s">
        <v>48</v>
      </c>
    </row>
    <row r="11" spans="1:8" s="9" customFormat="1" ht="60" customHeight="1">
      <c r="A11" s="2">
        <v>9</v>
      </c>
      <c r="B11" s="5" t="s">
        <v>19</v>
      </c>
      <c r="C11" s="6" t="s">
        <v>50</v>
      </c>
      <c r="D11" s="7" t="s">
        <v>51</v>
      </c>
      <c r="E11" s="8" t="s">
        <v>52</v>
      </c>
      <c r="F11" s="4" t="s">
        <v>6</v>
      </c>
      <c r="G11" s="10" t="s">
        <v>53</v>
      </c>
    </row>
    <row r="12" spans="1:8" s="9" customFormat="1" ht="32.25" customHeight="1">
      <c r="A12" s="2">
        <v>10</v>
      </c>
      <c r="B12" s="5" t="s">
        <v>20</v>
      </c>
      <c r="C12" s="6" t="s">
        <v>54</v>
      </c>
      <c r="D12" s="7" t="s">
        <v>55</v>
      </c>
      <c r="E12" s="8" t="s">
        <v>56</v>
      </c>
      <c r="F12" s="4" t="s">
        <v>6</v>
      </c>
      <c r="G12" s="10" t="s">
        <v>57</v>
      </c>
    </row>
    <row r="13" spans="1:8" s="9" customFormat="1" ht="46.5" customHeight="1">
      <c r="A13" s="2">
        <v>11</v>
      </c>
      <c r="B13" s="5" t="s">
        <v>21</v>
      </c>
      <c r="C13" s="6" t="s">
        <v>58</v>
      </c>
      <c r="D13" s="7" t="s">
        <v>60</v>
      </c>
      <c r="E13" s="8" t="s">
        <v>59</v>
      </c>
      <c r="F13" s="4" t="s">
        <v>6</v>
      </c>
      <c r="G13" s="10" t="s">
        <v>61</v>
      </c>
    </row>
    <row r="14" spans="1:8" s="9" customFormat="1" ht="48" customHeight="1">
      <c r="A14" s="2">
        <v>12</v>
      </c>
      <c r="B14" s="5" t="s">
        <v>30</v>
      </c>
      <c r="C14" s="6" t="s">
        <v>39</v>
      </c>
      <c r="D14" s="7" t="s">
        <v>40</v>
      </c>
      <c r="E14" s="8" t="s">
        <v>41</v>
      </c>
      <c r="F14" s="4" t="s">
        <v>6</v>
      </c>
      <c r="G14" s="13" t="s">
        <v>5</v>
      </c>
    </row>
    <row r="15" spans="1:8" s="9" customFormat="1" ht="36" customHeight="1">
      <c r="A15" s="2">
        <v>13</v>
      </c>
      <c r="B15" s="5" t="s">
        <v>22</v>
      </c>
      <c r="C15" s="6" t="s">
        <v>63</v>
      </c>
      <c r="D15" s="7" t="s">
        <v>62</v>
      </c>
      <c r="E15" s="8" t="s">
        <v>64</v>
      </c>
      <c r="F15" s="4" t="s">
        <v>6</v>
      </c>
      <c r="G15" s="10" t="s">
        <v>65</v>
      </c>
    </row>
    <row r="16" spans="1:8" s="9" customFormat="1" ht="60" customHeight="1">
      <c r="A16" s="2">
        <v>14</v>
      </c>
      <c r="B16" s="5" t="s">
        <v>23</v>
      </c>
      <c r="C16" s="6" t="s">
        <v>70</v>
      </c>
      <c r="D16" s="7" t="s">
        <v>66</v>
      </c>
      <c r="E16" s="8" t="s">
        <v>67</v>
      </c>
      <c r="F16" s="4" t="s">
        <v>6</v>
      </c>
      <c r="G16" s="10" t="s">
        <v>68</v>
      </c>
    </row>
    <row r="17" spans="1:8" s="9" customFormat="1" ht="60" customHeight="1">
      <c r="A17" s="2">
        <v>15</v>
      </c>
      <c r="B17" s="5" t="s">
        <v>24</v>
      </c>
      <c r="C17" s="6" t="s">
        <v>69</v>
      </c>
      <c r="D17" s="7" t="s">
        <v>71</v>
      </c>
      <c r="E17" s="8" t="s">
        <v>72</v>
      </c>
      <c r="F17" s="4" t="s">
        <v>6</v>
      </c>
      <c r="G17" s="10" t="s">
        <v>73</v>
      </c>
    </row>
    <row r="18" spans="1:8" s="9" customFormat="1" ht="60" customHeight="1">
      <c r="A18" s="2">
        <v>16</v>
      </c>
      <c r="B18" s="5" t="s">
        <v>25</v>
      </c>
      <c r="C18" s="6" t="s">
        <v>78</v>
      </c>
      <c r="D18" s="7" t="s">
        <v>74</v>
      </c>
      <c r="E18" s="8" t="s">
        <v>76</v>
      </c>
      <c r="F18" s="4" t="s">
        <v>6</v>
      </c>
      <c r="G18" s="10" t="s">
        <v>77</v>
      </c>
    </row>
    <row r="19" spans="1:8" s="9" customFormat="1" ht="60" customHeight="1">
      <c r="A19" s="2">
        <v>17</v>
      </c>
      <c r="B19" s="5" t="s">
        <v>26</v>
      </c>
      <c r="C19" s="6" t="s">
        <v>79</v>
      </c>
      <c r="D19" s="7" t="s">
        <v>80</v>
      </c>
      <c r="E19" s="8" t="s">
        <v>81</v>
      </c>
      <c r="F19" s="4" t="s">
        <v>6</v>
      </c>
      <c r="G19" s="10" t="s">
        <v>82</v>
      </c>
    </row>
    <row r="20" spans="1:8" s="9" customFormat="1" ht="75" customHeight="1">
      <c r="A20" s="2">
        <v>18</v>
      </c>
      <c r="B20" s="5" t="s">
        <v>27</v>
      </c>
      <c r="C20" s="6" t="s">
        <v>38</v>
      </c>
      <c r="D20" s="7" t="s">
        <v>83</v>
      </c>
      <c r="E20" s="8" t="s">
        <v>90</v>
      </c>
      <c r="F20" s="4" t="s">
        <v>6</v>
      </c>
      <c r="G20" s="10" t="s">
        <v>87</v>
      </c>
    </row>
    <row r="21" spans="1:8" s="9" customFormat="1" ht="77.25" customHeight="1">
      <c r="A21" s="2">
        <v>19</v>
      </c>
      <c r="B21" s="5" t="s">
        <v>28</v>
      </c>
      <c r="C21" s="6" t="s">
        <v>88</v>
      </c>
      <c r="D21" s="7" t="s">
        <v>89</v>
      </c>
      <c r="E21" s="8" t="s">
        <v>91</v>
      </c>
      <c r="F21" s="4" t="s">
        <v>6</v>
      </c>
      <c r="G21" s="10" t="s">
        <v>92</v>
      </c>
    </row>
    <row r="22" spans="1:8" s="9" customFormat="1" ht="60" customHeight="1">
      <c r="A22" s="2">
        <v>20</v>
      </c>
      <c r="B22" s="5" t="s">
        <v>103</v>
      </c>
      <c r="C22" s="6" t="s">
        <v>100</v>
      </c>
      <c r="D22" s="7" t="s">
        <v>101</v>
      </c>
      <c r="E22" s="15" t="s">
        <v>108</v>
      </c>
      <c r="F22" s="4" t="s">
        <v>6</v>
      </c>
      <c r="G22" s="13" t="s">
        <v>5</v>
      </c>
    </row>
    <row r="23" spans="1:8" s="9" customFormat="1" ht="44.25" customHeight="1">
      <c r="A23" s="2">
        <v>21</v>
      </c>
      <c r="B23" s="5" t="s">
        <v>29</v>
      </c>
      <c r="C23" s="6" t="s">
        <v>96</v>
      </c>
      <c r="D23" s="7"/>
      <c r="E23" s="8" t="s">
        <v>97</v>
      </c>
      <c r="F23" s="4" t="s">
        <v>6</v>
      </c>
      <c r="G23" s="10" t="s">
        <v>98</v>
      </c>
    </row>
    <row r="24" spans="1:8" s="9" customFormat="1" ht="61.5" customHeight="1">
      <c r="A24" s="2">
        <v>22</v>
      </c>
      <c r="B24" s="5" t="s">
        <v>102</v>
      </c>
      <c r="C24" s="6" t="s">
        <v>93</v>
      </c>
      <c r="D24" s="7"/>
      <c r="E24" s="15" t="s">
        <v>94</v>
      </c>
      <c r="F24" s="4" t="s">
        <v>6</v>
      </c>
      <c r="G24" s="10" t="s">
        <v>95</v>
      </c>
    </row>
    <row r="25" spans="1:8" s="9" customFormat="1" ht="31.5" customHeight="1">
      <c r="A25" s="2">
        <v>23</v>
      </c>
      <c r="B25" s="5" t="s">
        <v>104</v>
      </c>
      <c r="C25" s="6" t="s">
        <v>84</v>
      </c>
      <c r="D25" s="7"/>
      <c r="E25" s="8" t="s">
        <v>86</v>
      </c>
      <c r="F25" s="4" t="s">
        <v>6</v>
      </c>
      <c r="G25" s="12" t="s">
        <v>105</v>
      </c>
    </row>
    <row r="26" spans="1:8" s="9" customFormat="1" ht="97.5" customHeight="1">
      <c r="A26" s="19" t="s">
        <v>99</v>
      </c>
      <c r="B26" s="20"/>
      <c r="C26" s="20"/>
      <c r="D26" s="20"/>
      <c r="E26" s="20"/>
      <c r="F26" s="20"/>
      <c r="G26" s="21"/>
      <c r="H26"/>
    </row>
    <row r="27" spans="1:8" s="9" customFormat="1">
      <c r="A27"/>
      <c r="B27"/>
      <c r="C27"/>
      <c r="D27"/>
      <c r="E27"/>
      <c r="F27"/>
      <c r="G27"/>
      <c r="H27"/>
    </row>
    <row r="28" spans="1:8" s="9" customFormat="1">
      <c r="A28"/>
      <c r="B28"/>
      <c r="C28"/>
      <c r="D28"/>
      <c r="E28"/>
      <c r="F28"/>
      <c r="G28"/>
      <c r="H28"/>
    </row>
    <row r="29" spans="1:8" s="9" customFormat="1">
      <c r="A29"/>
      <c r="B29"/>
      <c r="C29"/>
      <c r="D29"/>
      <c r="E29"/>
      <c r="F29"/>
      <c r="G29"/>
      <c r="H29"/>
    </row>
    <row r="30" spans="1:8" s="9" customFormat="1">
      <c r="A30"/>
      <c r="B30"/>
      <c r="C30"/>
      <c r="D30"/>
      <c r="E30"/>
      <c r="F30"/>
      <c r="G30"/>
      <c r="H30"/>
    </row>
    <row r="31" spans="1:8" s="9" customFormat="1">
      <c r="A31"/>
      <c r="B31"/>
      <c r="C31"/>
      <c r="D31"/>
      <c r="E31"/>
      <c r="F31"/>
      <c r="G31"/>
      <c r="H31"/>
    </row>
    <row r="32" spans="1:8" s="9" customFormat="1">
      <c r="A32"/>
      <c r="B32"/>
      <c r="C32"/>
      <c r="D32"/>
      <c r="E32"/>
      <c r="F32"/>
      <c r="G32"/>
      <c r="H32"/>
    </row>
    <row r="33" spans="1:8" s="9" customFormat="1">
      <c r="A33"/>
      <c r="B33"/>
      <c r="C33"/>
      <c r="D33"/>
      <c r="E33"/>
      <c r="F33"/>
      <c r="G33"/>
      <c r="H33"/>
    </row>
    <row r="34" spans="1:8" s="9" customFormat="1">
      <c r="A34"/>
      <c r="B34"/>
      <c r="C34"/>
      <c r="D34"/>
      <c r="E34"/>
      <c r="F34"/>
      <c r="G34"/>
      <c r="H34"/>
    </row>
    <row r="35" spans="1:8" s="9" customFormat="1">
      <c r="A35"/>
      <c r="B35"/>
      <c r="C35"/>
      <c r="D35"/>
      <c r="E35"/>
      <c r="F35"/>
      <c r="G35"/>
      <c r="H35"/>
    </row>
    <row r="36" spans="1:8" s="9" customFormat="1">
      <c r="A36"/>
      <c r="B36"/>
      <c r="C36"/>
      <c r="D36"/>
      <c r="E36"/>
      <c r="F36"/>
      <c r="G36"/>
      <c r="H36"/>
    </row>
    <row r="37" spans="1:8" s="9" customFormat="1">
      <c r="A37"/>
      <c r="B37"/>
      <c r="C37"/>
      <c r="D37"/>
      <c r="E37"/>
      <c r="F37"/>
      <c r="G37"/>
      <c r="H37"/>
    </row>
    <row r="38" spans="1:8" s="9" customFormat="1">
      <c r="A38"/>
      <c r="B38"/>
      <c r="C38"/>
      <c r="D38"/>
      <c r="E38"/>
      <c r="F38"/>
      <c r="G38"/>
      <c r="H38"/>
    </row>
    <row r="39" spans="1:8" s="9" customFormat="1">
      <c r="A39"/>
      <c r="B39"/>
      <c r="C39"/>
      <c r="D39"/>
      <c r="E39"/>
      <c r="F39"/>
      <c r="G39"/>
      <c r="H39"/>
    </row>
    <row r="40" spans="1:8" s="9" customFormat="1">
      <c r="A40"/>
      <c r="B40"/>
      <c r="C40"/>
      <c r="D40"/>
      <c r="E40"/>
      <c r="F40"/>
      <c r="G40"/>
      <c r="H40"/>
    </row>
    <row r="41" spans="1:8" s="9" customFormat="1">
      <c r="A41"/>
      <c r="B41"/>
      <c r="C41"/>
      <c r="D41"/>
      <c r="E41"/>
      <c r="F41"/>
      <c r="G41"/>
      <c r="H41"/>
    </row>
    <row r="42" spans="1:8" s="9" customFormat="1">
      <c r="A42"/>
      <c r="B42"/>
      <c r="C42"/>
      <c r="D42"/>
      <c r="E42"/>
      <c r="F42"/>
      <c r="G42"/>
      <c r="H42"/>
    </row>
    <row r="43" spans="1:8" s="9" customFormat="1">
      <c r="A43"/>
      <c r="B43"/>
      <c r="C43"/>
      <c r="D43"/>
      <c r="E43"/>
      <c r="F43"/>
      <c r="G43"/>
      <c r="H43"/>
    </row>
    <row r="44" spans="1:8" s="9" customFormat="1">
      <c r="A44"/>
      <c r="B44"/>
      <c r="C44"/>
      <c r="D44"/>
      <c r="E44"/>
      <c r="F44"/>
      <c r="G44"/>
      <c r="H44"/>
    </row>
    <row r="45" spans="1:8" s="9" customFormat="1">
      <c r="A45"/>
      <c r="B45"/>
      <c r="C45"/>
      <c r="D45"/>
      <c r="E45"/>
      <c r="F45"/>
      <c r="G45"/>
      <c r="H45"/>
    </row>
    <row r="46" spans="1:8" s="9" customFormat="1">
      <c r="A46"/>
      <c r="B46"/>
      <c r="C46"/>
      <c r="D46"/>
      <c r="E46"/>
      <c r="F46"/>
      <c r="G46"/>
      <c r="H46"/>
    </row>
    <row r="47" spans="1:8" s="9" customFormat="1">
      <c r="A47"/>
      <c r="B47"/>
      <c r="C47"/>
      <c r="D47"/>
      <c r="E47"/>
      <c r="F47"/>
      <c r="G47"/>
      <c r="H47"/>
    </row>
    <row r="48" spans="1:8" s="9" customFormat="1">
      <c r="A48"/>
      <c r="B48"/>
      <c r="C48"/>
      <c r="D48"/>
      <c r="E48"/>
      <c r="F48"/>
      <c r="G48"/>
      <c r="H48"/>
    </row>
    <row r="49" spans="1:8" s="9" customFormat="1">
      <c r="A49"/>
      <c r="B49"/>
      <c r="C49"/>
      <c r="D49"/>
      <c r="E49"/>
      <c r="F49"/>
      <c r="G49"/>
      <c r="H49"/>
    </row>
    <row r="50" spans="1:8" s="9" customFormat="1">
      <c r="A50"/>
      <c r="B50"/>
      <c r="C50"/>
      <c r="D50"/>
      <c r="E50"/>
      <c r="F50"/>
      <c r="G50"/>
      <c r="H50"/>
    </row>
    <row r="51" spans="1:8" s="9" customFormat="1">
      <c r="A51"/>
      <c r="B51"/>
      <c r="C51"/>
      <c r="D51"/>
      <c r="E51"/>
      <c r="F51"/>
      <c r="G51"/>
      <c r="H51"/>
    </row>
    <row r="52" spans="1:8" s="9" customFormat="1">
      <c r="A52"/>
      <c r="B52"/>
      <c r="C52"/>
      <c r="D52"/>
      <c r="E52"/>
      <c r="F52"/>
      <c r="G52"/>
      <c r="H52"/>
    </row>
    <row r="53" spans="1:8" s="9" customFormat="1">
      <c r="A53"/>
      <c r="B53"/>
      <c r="C53"/>
      <c r="D53"/>
      <c r="E53"/>
      <c r="F53"/>
      <c r="G53"/>
      <c r="H53"/>
    </row>
    <row r="54" spans="1:8" s="9" customFormat="1">
      <c r="A54"/>
      <c r="B54"/>
      <c r="C54"/>
      <c r="D54"/>
      <c r="E54"/>
      <c r="F54"/>
      <c r="G54"/>
      <c r="H54"/>
    </row>
  </sheetData>
  <autoFilter ref="A2:G26"/>
  <mergeCells count="2">
    <mergeCell ref="A1:G1"/>
    <mergeCell ref="A26:G26"/>
  </mergeCells>
  <conditionalFormatting sqref="D3:D25">
    <cfRule type="duplicateValues" dxfId="2" priority="38"/>
  </conditionalFormatting>
  <printOptions horizontalCentered="1"/>
  <pageMargins left="0.15" right="0.15" top="0.2" bottom="0.25" header="0.3" footer="0.3"/>
  <pageSetup paperSize="9" scale="8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Technical 2</dc:creator>
  <cp:lastModifiedBy>Technical 2</cp:lastModifiedBy>
  <cp:lastPrinted>2026-07-04T10:36:18Z</cp:lastPrinted>
  <dcterms:created xsi:type="dcterms:W3CDTF">2024-12-10T11:27:11Z</dcterms:created>
  <dcterms:modified xsi:type="dcterms:W3CDTF">2026-07-04T10:36:23Z</dcterms:modified>
</cp:coreProperties>
</file>